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<sst xmlns="http://schemas.openxmlformats.org/spreadsheetml/2006/main" count="15" uniqueCount="15">
  <si>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大通区2025年1-6月财政收入情况表</t>
  </si>
  <si>
    <t>单位：万元</t>
  </si>
  <si>
    <t>项目</t>
  </si>
  <si>
    <t>年收入任务</t>
  </si>
  <si>
    <t>累计完成</t>
  </si>
  <si>
    <t>占年任务</t>
  </si>
  <si>
    <t>上年同期</t>
  </si>
  <si>
    <t>同比增长</t>
  </si>
  <si>
    <t>地
方
收
入</t>
  </si>
  <si>
    <t>增值税（50%）</t>
  </si>
  <si>
    <t>地方工商税</t>
  </si>
  <si>
    <t>非税收入</t>
  </si>
  <si>
    <t>合计</t>
  </si>
  <si>
    <t>其中：税务部门</t>
  </si>
  <si>
    <t>财政部门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</si>
</sst>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Tahoma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4" tint="-0.249977111117893"/>
      <name val="宋体"/>
      <charset val="134"/>
    </font>
    <font>
      <sz val="11"/>
      <color theme="4" tint="-0.249977111117893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4" tint="-0.249977111117893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5" borderId="9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27" fillId="26" borderId="5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8">
    <xf numFmtId="0" fontId="0" fillId="0" borderId="0" xfId="0"/>
    <xf numFmtId="0" fontId="1" fillId="0" borderId="0" xfId="49" applyFont="1" applyFill="1" applyAlignment="1">
      <alignment horizontal="center" vertical="center"/>
    </xf>
    <xf numFmtId="0" fontId="2" fillId="0" borderId="0" xfId="49">
      <alignment vertical="center"/>
    </xf>
    <xf numFmtId="0" fontId="1" fillId="0" borderId="0" xfId="49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0" fontId="2" fillId="0" borderId="1" xfId="49" applyBorder="1">
      <alignment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right" vertical="center"/>
    </xf>
    <xf numFmtId="176" fontId="7" fillId="0" borderId="4" xfId="49" applyNumberFormat="1" applyFont="1" applyFill="1" applyBorder="1" applyAlignment="1">
      <alignment horizontal="right" vertical="center"/>
    </xf>
    <xf numFmtId="10" fontId="3" fillId="0" borderId="4" xfId="49" applyNumberFormat="1" applyFont="1" applyFill="1" applyBorder="1" applyAlignment="1">
      <alignment horizontal="right" vertical="center"/>
    </xf>
    <xf numFmtId="176" fontId="8" fillId="0" borderId="4" xfId="49" applyNumberFormat="1" applyFont="1" applyBorder="1" applyAlignment="1">
      <alignment horizontal="right" vertical="center"/>
    </xf>
    <xf numFmtId="0" fontId="4" fillId="0" borderId="4" xfId="49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right" vertical="center"/>
    </xf>
    <xf numFmtId="176" fontId="10" fillId="0" borderId="4" xfId="49" applyNumberFormat="1" applyFont="1" applyFill="1" applyBorder="1" applyAlignment="1">
      <alignment horizontal="right" vertical="center"/>
    </xf>
    <xf numFmtId="0" fontId="3" fillId="0" borderId="4" xfId="49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9" sqref="G9"/>
    </sheetView>
  </sheetViews>
  <sheetFormatPr defaultColWidth="9" defaultRowHeight="14.25" outlineLevelCol="6"/>
  <cols>
    <col min="2" max="2" width="11.5" customWidth="1"/>
    <col min="3" max="3" width="14" customWidth="1"/>
    <col min="4" max="4" width="12.875" customWidth="1"/>
    <col min="5" max="5" width="13.75" customWidth="1"/>
    <col min="6" max="6" width="11.875" customWidth="1"/>
    <col min="7" max="7" width="13.2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23.25" spans="1:7">
      <c r="A2" s="2"/>
      <c r="B2" s="3"/>
      <c r="C2" s="3"/>
      <c r="D2" s="3"/>
      <c r="E2" s="4"/>
      <c r="F2" s="4" t="s">
        <v>1</v>
      </c>
      <c r="G2" s="4"/>
    </row>
    <row r="3" spans="1:7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32.25" customHeight="1" spans="1:7">
      <c r="A4" s="8" t="s">
        <v>8</v>
      </c>
      <c r="B4" s="9" t="s">
        <v>9</v>
      </c>
      <c r="C4" s="10">
        <v>22000</v>
      </c>
      <c r="D4" s="11">
        <v>9835</v>
      </c>
      <c r="E4" s="12">
        <f t="shared" ref="E4:E9" si="0">D4/C4</f>
        <v>0.447045454545455</v>
      </c>
      <c r="F4" s="11">
        <v>10681</v>
      </c>
      <c r="G4" s="12">
        <f t="shared" ref="G4:G9" si="1">D4/F4-1</f>
        <v>-0.0792060668476734</v>
      </c>
    </row>
    <row r="5" ht="33.75" customHeight="1" spans="1:7">
      <c r="A5" s="8"/>
      <c r="B5" s="9" t="s">
        <v>10</v>
      </c>
      <c r="C5" s="10">
        <v>14000</v>
      </c>
      <c r="D5" s="11">
        <v>8809</v>
      </c>
      <c r="E5" s="12">
        <f t="shared" si="0"/>
        <v>0.629214285714286</v>
      </c>
      <c r="F5" s="11">
        <v>6928</v>
      </c>
      <c r="G5" s="12">
        <f t="shared" si="1"/>
        <v>0.271506928406467</v>
      </c>
    </row>
    <row r="6" ht="19.5" customHeight="1" spans="1:7">
      <c r="A6" s="8"/>
      <c r="B6" s="9" t="s">
        <v>11</v>
      </c>
      <c r="C6" s="10">
        <v>4280</v>
      </c>
      <c r="D6" s="13">
        <v>2533</v>
      </c>
      <c r="E6" s="12">
        <f t="shared" si="0"/>
        <v>0.591822429906542</v>
      </c>
      <c r="F6" s="13">
        <v>3082</v>
      </c>
      <c r="G6" s="12">
        <f t="shared" si="1"/>
        <v>-0.178131083711875</v>
      </c>
    </row>
    <row r="7" ht="18" customHeight="1" spans="1:7">
      <c r="A7" s="8"/>
      <c r="B7" s="14" t="s">
        <v>12</v>
      </c>
      <c r="C7" s="15">
        <v>40280</v>
      </c>
      <c r="D7" s="16">
        <v>21177</v>
      </c>
      <c r="E7" s="12">
        <f t="shared" si="0"/>
        <v>0.525744786494538</v>
      </c>
      <c r="F7" s="16">
        <v>20692</v>
      </c>
      <c r="G7" s="12">
        <f t="shared" si="1"/>
        <v>0.0234390102455055</v>
      </c>
    </row>
    <row r="8" ht="28.5" spans="1:7">
      <c r="A8" s="8"/>
      <c r="B8" s="17" t="s">
        <v>13</v>
      </c>
      <c r="C8" s="10">
        <v>36000</v>
      </c>
      <c r="D8" s="11">
        <v>18662</v>
      </c>
      <c r="E8" s="12">
        <f t="shared" si="0"/>
        <v>0.518388888888889</v>
      </c>
      <c r="F8" s="11">
        <v>17639</v>
      </c>
      <c r="G8" s="12">
        <f t="shared" si="1"/>
        <v>0.0579964850615113</v>
      </c>
    </row>
    <row r="9" ht="24.75" customHeight="1" spans="1:7">
      <c r="A9" s="8"/>
      <c r="B9" s="17" t="s">
        <v>14</v>
      </c>
      <c r="C9" s="10">
        <v>4280</v>
      </c>
      <c r="D9" s="11">
        <v>2515</v>
      </c>
      <c r="E9" s="12">
        <f t="shared" si="0"/>
        <v>0.587616822429907</v>
      </c>
      <c r="F9" s="11">
        <v>3082</v>
      </c>
      <c r="G9" s="12">
        <f t="shared" si="1"/>
        <v>-0.183971447112265</v>
      </c>
    </row>
  </sheetData>
  <mergeCells count="3">
    <mergeCell ref="A1:G1"/>
    <mergeCell ref="F2:G2"/>
    <mergeCell ref="A4:A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2008-09-11T17:22:00Z</dcterms:created>
  <dcterms:modified xsi:type="dcterms:W3CDTF">2025-07-03T09:05:58Z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E7FC2BE85FAA44EB99DF76666066251B</vt:lpwstr>
  </property>
  <property fmtid="{D5CDD505-2E9C-101B-9397-08002B2CF9AE}" pid="3" name="KSOProductBuildVer">
    <vt:lpwstr>2052-11.1.0.11194</vt:lpwstr>
  </property>
</Properties>
</file>